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8" i="1" l="1"/>
</calcChain>
</file>

<file path=xl/sharedStrings.xml><?xml version="1.0" encoding="utf-8"?>
<sst xmlns="http://schemas.openxmlformats.org/spreadsheetml/2006/main" count="144" uniqueCount="114">
  <si>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</si>
  <si>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</si>
  <si>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</si>
  <si>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</si>
  <si>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</si>
  <si>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</si>
  <si>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</si>
  <si>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</si>
  <si>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</si>
  <si>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</si>
  <si>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</si>
  <si>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</si>
  <si>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</si>
  <si>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</si>
  <si>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</si>
  <si>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</si>
  <si>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</si>
  <si>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</si>
  <si>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</si>
  <si>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</si>
  <si>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</si>
  <si>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</si>
  <si>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</si>
  <si>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</si>
  <si>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</si>
  <si>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</si>
  <si>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</si>
  <si>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</si>
  <si>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</si>
  <si>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</si>
  <si>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</si>
  <si>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</si>
  <si>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</si>
  <si>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</si>
  <si>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</si>
  <si>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</si>
  <si>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</si>
  <si>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</si>
  <si>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</si>
  <si>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</si>
  <si>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</si>
  <si>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</si>
  <si>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</si>
  <si>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</si>
  <si>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</si>
  <si>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</si>
  <si>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</si>
  <si>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</si>
  <si>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</si>
  <si>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</si>
  <si>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</si>
  <si>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</si>
  <si>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</si>
  <si>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</si>
  <si>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</si>
  <si>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</si>
  <si>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</si>
  <si>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</si>
  <si>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</si>
  <si>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</si>
  <si>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</si>
  <si>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</si>
  <si>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</si>
  <si>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</si>
  <si>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</si>
  <si>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</si>
  <si>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</si>
  <si>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</si>
  <si>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</si>
  <si>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</si>
  <si>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</si>
  <si>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</si>
  <si>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</si>
  <si>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</si>
  <si>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</si>
  <si>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</si>
  <si>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</si>
  <si>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шт.</t>
  </si>
  <si>
    <t>Текущий ремонт общего имущества*</t>
  </si>
  <si>
    <t>5</t>
  </si>
  <si>
    <t>ОАО "КТЗ" дог. № Т6-09 от 01.04.11</t>
  </si>
  <si>
    <t>ул. Тельмана, д. 13</t>
  </si>
  <si>
    <t xml:space="preserve">Электроэнергия , используемая в целях содержание общего имущества </t>
  </si>
  <si>
    <t>Обслуживание коллективного прибора учета (КПУ)</t>
  </si>
  <si>
    <t>ООО "Компания Эффективных Технологий"  №22-ОБ/14 от 09.14г.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</si>
  <si>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</si>
  <si>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</si>
  <si>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</si>
  <si>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</si>
  <si>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</si>
  <si>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</si>
  <si>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</si>
  <si>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</si>
  <si>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</si>
  <si>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</si>
  <si>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</si>
  <si>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</si>
  <si>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монтаж информационной доски</t>
  </si>
  <si>
    <t>фасад</t>
  </si>
  <si>
    <t>ремонт металлической двери</t>
  </si>
  <si>
    <t>подъезд</t>
  </si>
  <si>
    <t xml:space="preserve">очистка от снега </t>
  </si>
  <si>
    <t>козырьки</t>
  </si>
  <si>
    <t>фасад,подъезд №3</t>
  </si>
  <si>
    <t>замена участка канализации</t>
  </si>
  <si>
    <t>подвал подъезд № 6</t>
  </si>
  <si>
    <t>мп.</t>
  </si>
  <si>
    <t>замена участка стояка ц.о.</t>
  </si>
  <si>
    <t>подвал,чердак</t>
  </si>
  <si>
    <t>остекление оконных блоков</t>
  </si>
  <si>
    <t>подъезд № 6</t>
  </si>
  <si>
    <t>снос деревьев(рябина)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</si>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</sst>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23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5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9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8" fillId="0" borderId="15" xfId="0" applyFont="1" applyFill="1" applyBorder="1" applyAlignment="1"/>
    <xf numFmtId="0" fontId="18" fillId="0" borderId="16" xfId="0" applyFont="1" applyFill="1" applyBorder="1" applyAlignment="1"/>
    <xf numFmtId="0" fontId="1" fillId="0" borderId="14" xfId="0" applyFont="1" applyFill="1" applyBorder="1" applyAlignment="1">
      <alignment horizontal="center"/>
    </xf>
    <xf numFmtId="4" fontId="19" fillId="0" borderId="2" xfId="0" applyNumberFormat="1" applyFont="1" applyFill="1" applyBorder="1"/>
    <xf numFmtId="4" fontId="9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20" fillId="0" borderId="14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0" fontId="5" fillId="0" borderId="2" xfId="0" applyFont="1" applyFill="1" applyBorder="1" applyAlignment="1">
      <alignment wrapText="1"/>
    </xf>
    <xf numFmtId="0" fontId="1" fillId="0" borderId="2" xfId="0" applyFont="1" applyFill="1" applyBorder="1"/>
    <xf numFmtId="4" fontId="1" fillId="0" borderId="0" xfId="0" applyNumberFormat="1" applyFont="1" applyFill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9" fillId="0" borderId="2" xfId="0" applyFont="1" applyFill="1" applyBorder="1" applyAlignment="1">
      <alignment wrapText="1"/>
    </xf>
    <xf numFmtId="0" fontId="22" fillId="0" borderId="16" xfId="0" applyFont="1" applyFill="1" applyBorder="1" applyAlignment="1"/>
    <xf numFmtId="0" fontId="24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" fontId="1" fillId="0" borderId="2" xfId="2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5"/>
  <sheetViews>
    <sheetView tabSelected="1" workbookViewId="0">
      <selection activeCell="B62" sqref="B62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85</v>
      </c>
      <c r="C5" s="2"/>
      <c r="D5" s="2"/>
      <c r="E5" s="2"/>
      <c r="F5" s="2"/>
      <c r="G5" s="2"/>
      <c r="H5" s="2"/>
      <c r="I5" s="2"/>
      <c r="J5" s="2"/>
      <c r="K5" s="113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13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v>4452.3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4452.3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1" t="s">
        <v>16</v>
      </c>
    </row>
    <row r="20" spans="1:11" s="13" customFormat="1" ht="51.75" thickBot="1" x14ac:dyDescent="0.3">
      <c r="A20" s="12" t="s">
        <v>17</v>
      </c>
      <c r="B20" s="12" t="s">
        <v>18</v>
      </c>
      <c r="C20" s="12" t="s">
        <v>19</v>
      </c>
      <c r="D20" s="12" t="s">
        <v>86</v>
      </c>
      <c r="E20" s="12" t="s">
        <v>20</v>
      </c>
      <c r="F20" s="12" t="s">
        <v>87</v>
      </c>
      <c r="G20" s="12" t="s">
        <v>88</v>
      </c>
      <c r="H20" s="12" t="s">
        <v>89</v>
      </c>
      <c r="I20" s="12" t="s">
        <v>90</v>
      </c>
      <c r="J20" s="12" t="s">
        <v>91</v>
      </c>
      <c r="K20" s="12" t="s">
        <v>21</v>
      </c>
    </row>
    <row r="21" spans="1:11" s="18" customFormat="1" ht="14.25" x14ac:dyDescent="0.2">
      <c r="A21" s="14"/>
      <c r="B21" s="15"/>
      <c r="C21" s="15"/>
      <c r="D21" s="15"/>
      <c r="E21" s="15"/>
      <c r="F21" s="96"/>
      <c r="G21" s="96"/>
      <c r="H21" s="16"/>
      <c r="I21" s="16"/>
      <c r="J21" s="16"/>
      <c r="K21" s="17"/>
    </row>
    <row r="22" spans="1:11" s="18" customFormat="1" ht="39.950000000000003" customHeight="1" x14ac:dyDescent="0.2">
      <c r="A22" s="14">
        <v>1</v>
      </c>
      <c r="B22" s="15" t="s">
        <v>22</v>
      </c>
      <c r="C22" s="15"/>
      <c r="D22" s="19">
        <v>9.8800000000000008</v>
      </c>
      <c r="E22" s="19">
        <v>0</v>
      </c>
      <c r="F22" s="19">
        <v>521384.51500000007</v>
      </c>
      <c r="G22" s="19">
        <v>518524.20938049437</v>
      </c>
      <c r="H22" s="16">
        <v>518958.85900000011</v>
      </c>
      <c r="I22" s="16">
        <v>-434.64961950568704</v>
      </c>
      <c r="J22" s="16">
        <v>2860.3056195056865</v>
      </c>
      <c r="K22" s="97"/>
    </row>
    <row r="23" spans="1:11" s="18" customFormat="1" ht="15" customHeight="1" x14ac:dyDescent="0.2">
      <c r="A23" s="14"/>
      <c r="B23" s="15" t="s">
        <v>11</v>
      </c>
      <c r="C23" s="15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5.1" customHeight="1" x14ac:dyDescent="0.25">
      <c r="A24" s="23" t="s">
        <v>61</v>
      </c>
      <c r="B24" s="24" t="s">
        <v>23</v>
      </c>
      <c r="C24" s="24" t="s">
        <v>24</v>
      </c>
      <c r="D24" s="25">
        <v>2.0000000000000004</v>
      </c>
      <c r="E24" s="25">
        <v>0</v>
      </c>
      <c r="F24" s="25">
        <v>105564.03300000001</v>
      </c>
      <c r="G24" s="25">
        <v>104984.91083061593</v>
      </c>
      <c r="H24" s="25">
        <v>103138.37700000001</v>
      </c>
      <c r="I24" s="25">
        <v>1846.5338306159201</v>
      </c>
      <c r="J24" s="25">
        <v>579.12216938407937</v>
      </c>
      <c r="K24" s="26"/>
    </row>
    <row r="25" spans="1:11" ht="35.1" customHeight="1" x14ac:dyDescent="0.2">
      <c r="A25" s="23"/>
      <c r="B25" s="24" t="s">
        <v>25</v>
      </c>
      <c r="C25" s="24" t="s">
        <v>24</v>
      </c>
      <c r="D25" s="28">
        <v>0.38</v>
      </c>
      <c r="E25" s="28">
        <v>0</v>
      </c>
      <c r="F25" s="29">
        <v>20124.396000000001</v>
      </c>
      <c r="G25" s="29">
        <v>20013.993966865626</v>
      </c>
      <c r="H25" s="29">
        <v>20124.396000000001</v>
      </c>
      <c r="I25" s="29">
        <v>-110.40203313437451</v>
      </c>
      <c r="J25" s="29">
        <v>110.40203313437451</v>
      </c>
      <c r="K25" s="30" t="s">
        <v>26</v>
      </c>
    </row>
    <row r="26" spans="1:11" ht="35.1" customHeight="1" x14ac:dyDescent="0.2">
      <c r="A26" s="23"/>
      <c r="B26" s="24" t="s">
        <v>65</v>
      </c>
      <c r="C26" s="24" t="s">
        <v>24</v>
      </c>
      <c r="D26" s="28">
        <v>0.15</v>
      </c>
      <c r="E26" s="28">
        <v>0</v>
      </c>
      <c r="F26" s="29">
        <v>8014.1400000000021</v>
      </c>
      <c r="G26" s="29">
        <v>7970.1745885748078</v>
      </c>
      <c r="H26" s="29">
        <v>8014.1400000000021</v>
      </c>
      <c r="I26" s="29">
        <v>-43.965411425194361</v>
      </c>
      <c r="J26" s="29">
        <v>43.965411425194361</v>
      </c>
      <c r="K26" s="31" t="s">
        <v>27</v>
      </c>
    </row>
    <row r="27" spans="1:11" ht="35.1" customHeight="1" x14ac:dyDescent="0.2">
      <c r="A27" s="23"/>
      <c r="B27" s="24" t="s">
        <v>66</v>
      </c>
      <c r="C27" s="24" t="s">
        <v>24</v>
      </c>
      <c r="D27" s="28">
        <v>0.16</v>
      </c>
      <c r="E27" s="28">
        <v>0</v>
      </c>
      <c r="F27" s="29">
        <v>8325.8010000000013</v>
      </c>
      <c r="G27" s="29">
        <v>8280.1258225749389</v>
      </c>
      <c r="H27" s="29">
        <v>8325.8010000000013</v>
      </c>
      <c r="I27" s="29">
        <v>-45.675177425062429</v>
      </c>
      <c r="J27" s="29">
        <v>45.675177425062429</v>
      </c>
      <c r="K27" s="31" t="s">
        <v>28</v>
      </c>
    </row>
    <row r="28" spans="1:11" ht="35.1" customHeight="1" x14ac:dyDescent="0.2">
      <c r="A28" s="23"/>
      <c r="B28" s="24" t="s">
        <v>29</v>
      </c>
      <c r="C28" s="24" t="s">
        <v>24</v>
      </c>
      <c r="D28" s="28">
        <v>1.0900000000000001</v>
      </c>
      <c r="E28" s="28">
        <v>0</v>
      </c>
      <c r="F28" s="29">
        <v>57523.715999999993</v>
      </c>
      <c r="G28" s="29">
        <v>57208.142046881381</v>
      </c>
      <c r="H28" s="29">
        <v>57523.715999999993</v>
      </c>
      <c r="I28" s="29">
        <v>-315.57395311861183</v>
      </c>
      <c r="J28" s="29">
        <v>315.57395311861183</v>
      </c>
      <c r="K28" s="26"/>
    </row>
    <row r="29" spans="1:11" ht="35.1" customHeight="1" x14ac:dyDescent="0.2">
      <c r="A29" s="23"/>
      <c r="B29" s="24" t="s">
        <v>30</v>
      </c>
      <c r="C29" s="24" t="s">
        <v>24</v>
      </c>
      <c r="D29" s="28">
        <v>0.16</v>
      </c>
      <c r="E29" s="28">
        <v>0</v>
      </c>
      <c r="F29" s="29">
        <v>8370.3240000000023</v>
      </c>
      <c r="G29" s="29">
        <v>8324.4045702892436</v>
      </c>
      <c r="H29" s="29">
        <v>8370.3240000000023</v>
      </c>
      <c r="I29" s="29">
        <v>-45.919429710758777</v>
      </c>
      <c r="J29" s="29">
        <v>45.919429710758777</v>
      </c>
      <c r="K29" s="26"/>
    </row>
    <row r="30" spans="1:11" ht="35.1" customHeight="1" x14ac:dyDescent="0.2">
      <c r="A30" s="23"/>
      <c r="B30" s="24" t="s">
        <v>31</v>
      </c>
      <c r="C30" s="24" t="s">
        <v>24</v>
      </c>
      <c r="D30" s="28">
        <v>0.06</v>
      </c>
      <c r="E30" s="28">
        <v>0</v>
      </c>
      <c r="F30" s="29">
        <v>3205.6559999999995</v>
      </c>
      <c r="G30" s="29">
        <v>3188.069835429922</v>
      </c>
      <c r="H30" s="29">
        <v>780</v>
      </c>
      <c r="I30" s="29">
        <v>2408.069835429922</v>
      </c>
      <c r="J30" s="29">
        <v>17.586164570077472</v>
      </c>
      <c r="K30" s="31" t="s">
        <v>32</v>
      </c>
    </row>
    <row r="31" spans="1:11" ht="35.1" customHeight="1" x14ac:dyDescent="0.2">
      <c r="A31" s="23" t="s">
        <v>62</v>
      </c>
      <c r="B31" s="24" t="s">
        <v>92</v>
      </c>
      <c r="C31" s="24" t="s">
        <v>24</v>
      </c>
      <c r="D31" s="28">
        <v>3.46</v>
      </c>
      <c r="E31" s="28">
        <v>0</v>
      </c>
      <c r="F31" s="29">
        <v>182722.39200000005</v>
      </c>
      <c r="G31" s="28">
        <v>181719.98</v>
      </c>
      <c r="H31" s="28">
        <v>182722.39200000005</v>
      </c>
      <c r="I31" s="29">
        <v>-1002.4120000000403</v>
      </c>
      <c r="J31" s="29">
        <v>1002.4120000000403</v>
      </c>
      <c r="K31" s="26"/>
    </row>
    <row r="32" spans="1:11" ht="35.1" customHeight="1" x14ac:dyDescent="0.2">
      <c r="A32" s="23" t="s">
        <v>63</v>
      </c>
      <c r="B32" s="24" t="s">
        <v>33</v>
      </c>
      <c r="C32" s="24" t="s">
        <v>24</v>
      </c>
      <c r="D32" s="28">
        <v>3.04</v>
      </c>
      <c r="E32" s="28">
        <v>0</v>
      </c>
      <c r="F32" s="29">
        <v>160460.89199999999</v>
      </c>
      <c r="G32" s="29">
        <v>159580.6067623533</v>
      </c>
      <c r="H32" s="29">
        <v>160460.89199999999</v>
      </c>
      <c r="I32" s="29">
        <v>-880.2852376466908</v>
      </c>
      <c r="J32" s="29">
        <v>880.2852376466908</v>
      </c>
      <c r="K32" s="26"/>
    </row>
    <row r="33" spans="1:12" ht="35.1" customHeight="1" x14ac:dyDescent="0.2">
      <c r="A33" s="23" t="s">
        <v>64</v>
      </c>
      <c r="B33" s="24" t="s">
        <v>34</v>
      </c>
      <c r="C33" s="24" t="s">
        <v>24</v>
      </c>
      <c r="D33" s="28">
        <v>1.3800000000000001</v>
      </c>
      <c r="E33" s="28">
        <v>0</v>
      </c>
      <c r="F33" s="29">
        <v>72637.198000000019</v>
      </c>
      <c r="G33" s="29">
        <v>72238.711787525142</v>
      </c>
      <c r="H33" s="29">
        <v>72637.198000000019</v>
      </c>
      <c r="I33" s="29">
        <v>-398.48621247487608</v>
      </c>
      <c r="J33" s="29">
        <v>398.48621247487608</v>
      </c>
      <c r="K33" s="26"/>
    </row>
    <row r="34" spans="1:12" s="79" customFormat="1" ht="35.1" customHeight="1" x14ac:dyDescent="0.2">
      <c r="A34" s="32" t="s">
        <v>67</v>
      </c>
      <c r="B34" s="116" t="s">
        <v>82</v>
      </c>
      <c r="C34" s="33" t="s">
        <v>35</v>
      </c>
      <c r="D34" s="117">
        <v>5.3</v>
      </c>
      <c r="E34" s="118">
        <v>0</v>
      </c>
      <c r="F34" s="78">
        <v>63032.1</v>
      </c>
      <c r="G34" s="78">
        <v>63391.75</v>
      </c>
      <c r="H34" s="78">
        <v>63032.1</v>
      </c>
      <c r="I34" s="78">
        <v>359.65000000000146</v>
      </c>
      <c r="J34" s="78">
        <v>-359.65000000000146</v>
      </c>
      <c r="K34" s="20" t="s">
        <v>36</v>
      </c>
    </row>
    <row r="35" spans="1:12" s="79" customFormat="1" ht="35.1" customHeight="1" x14ac:dyDescent="0.2">
      <c r="A35" s="32" t="s">
        <v>68</v>
      </c>
      <c r="B35" s="33" t="s">
        <v>83</v>
      </c>
      <c r="C35" s="33" t="s">
        <v>24</v>
      </c>
      <c r="D35" s="118">
        <v>0.51629999999999998</v>
      </c>
      <c r="E35" s="118">
        <v>0</v>
      </c>
      <c r="F35" s="78">
        <v>16851.259999999998</v>
      </c>
      <c r="G35" s="78">
        <v>16591.46</v>
      </c>
      <c r="H35" s="78">
        <v>16851.259999999998</v>
      </c>
      <c r="I35" s="78">
        <v>-259.79999999999927</v>
      </c>
      <c r="J35" s="78">
        <v>259.79999999999927</v>
      </c>
      <c r="K35" s="114" t="s">
        <v>84</v>
      </c>
    </row>
    <row r="36" spans="1:12" s="18" customFormat="1" ht="35.1" customHeight="1" x14ac:dyDescent="0.2">
      <c r="A36" s="32" t="s">
        <v>69</v>
      </c>
      <c r="B36" s="34" t="s">
        <v>78</v>
      </c>
      <c r="C36" s="33" t="s">
        <v>24</v>
      </c>
      <c r="D36" s="35">
        <v>5</v>
      </c>
      <c r="E36" s="19">
        <v>-169862.59</v>
      </c>
      <c r="F36" s="16">
        <v>169187.4</v>
      </c>
      <c r="G36" s="16">
        <v>167000.99</v>
      </c>
      <c r="H36" s="16">
        <v>53732.99</v>
      </c>
      <c r="I36" s="16">
        <v>-46899.39</v>
      </c>
      <c r="J36" s="16">
        <v>2186.4100000000035</v>
      </c>
      <c r="K36" s="20"/>
    </row>
    <row r="37" spans="1:12" s="18" customFormat="1" ht="15" customHeight="1" x14ac:dyDescent="0.2">
      <c r="A37" s="100"/>
      <c r="B37" s="101"/>
      <c r="C37" s="101"/>
      <c r="D37" s="102"/>
      <c r="E37" s="103"/>
      <c r="F37" s="104"/>
      <c r="G37" s="104"/>
      <c r="H37" s="104"/>
      <c r="I37" s="104"/>
      <c r="J37" s="104"/>
      <c r="K37" s="105"/>
    </row>
    <row r="38" spans="1:12" s="43" customFormat="1" ht="15" customHeight="1" x14ac:dyDescent="0.2">
      <c r="A38" s="36"/>
      <c r="B38" s="37" t="s">
        <v>73</v>
      </c>
      <c r="C38" s="38"/>
      <c r="D38" s="39"/>
      <c r="E38" s="40"/>
      <c r="F38" s="41"/>
      <c r="G38" s="41"/>
      <c r="H38" s="41"/>
      <c r="I38" s="41"/>
      <c r="J38" s="41" t="s">
        <v>37</v>
      </c>
      <c r="K38" s="42"/>
    </row>
    <row r="39" spans="1:12" s="43" customFormat="1" ht="15" customHeight="1" x14ac:dyDescent="0.2">
      <c r="A39" s="36"/>
      <c r="B39" s="37" t="s">
        <v>74</v>
      </c>
      <c r="C39" s="38"/>
      <c r="D39" s="39"/>
      <c r="E39" s="40"/>
      <c r="F39" s="41"/>
      <c r="G39" s="41"/>
      <c r="H39" s="41"/>
      <c r="I39" s="41">
        <v>9695.2000000000007</v>
      </c>
      <c r="J39" s="41" t="s">
        <v>37</v>
      </c>
      <c r="K39" s="41"/>
    </row>
    <row r="40" spans="1:12" s="43" customFormat="1" ht="15" customHeight="1" x14ac:dyDescent="0.2">
      <c r="A40" s="36"/>
      <c r="B40" s="37"/>
      <c r="C40" s="38"/>
      <c r="D40" s="39"/>
      <c r="E40" s="40"/>
      <c r="F40" s="41"/>
      <c r="G40" s="41"/>
      <c r="H40" s="41"/>
      <c r="I40" s="41"/>
      <c r="J40" s="41"/>
      <c r="K40" s="42"/>
    </row>
    <row r="41" spans="1:12" s="43" customFormat="1" ht="15" customHeight="1" x14ac:dyDescent="0.2">
      <c r="A41" s="36"/>
      <c r="B41" s="37"/>
      <c r="C41" s="38"/>
      <c r="D41" s="39"/>
      <c r="E41" s="40"/>
      <c r="F41" s="41"/>
      <c r="G41" s="41"/>
      <c r="H41" s="41"/>
      <c r="I41" s="41"/>
      <c r="J41" s="41"/>
      <c r="K41" s="41"/>
    </row>
    <row r="42" spans="1:12" s="106" customFormat="1" ht="15" customHeight="1" thickBot="1" x14ac:dyDescent="0.25">
      <c r="A42" s="100"/>
      <c r="B42" s="101"/>
      <c r="C42" s="101"/>
      <c r="D42" s="102"/>
      <c r="E42" s="103"/>
      <c r="F42" s="104"/>
      <c r="G42" s="104"/>
      <c r="H42" s="104"/>
      <c r="I42" s="104"/>
      <c r="J42" s="104"/>
      <c r="K42" s="105"/>
    </row>
    <row r="43" spans="1:12" s="46" customFormat="1" ht="77.25" thickBot="1" x14ac:dyDescent="0.3">
      <c r="A43" s="44" t="s">
        <v>79</v>
      </c>
      <c r="B43" s="45" t="s">
        <v>38</v>
      </c>
      <c r="C43" s="12" t="s">
        <v>19</v>
      </c>
      <c r="D43" s="12" t="s">
        <v>86</v>
      </c>
      <c r="E43" s="12" t="s">
        <v>87</v>
      </c>
      <c r="F43" s="12" t="s">
        <v>93</v>
      </c>
      <c r="G43" s="12" t="s">
        <v>94</v>
      </c>
      <c r="H43" s="12" t="s">
        <v>95</v>
      </c>
      <c r="I43" s="12" t="s">
        <v>91</v>
      </c>
      <c r="J43" s="125" t="s">
        <v>21</v>
      </c>
      <c r="K43" s="126"/>
    </row>
    <row r="44" spans="1:12" s="27" customFormat="1" ht="15" x14ac:dyDescent="0.25">
      <c r="A44" s="47"/>
      <c r="B44" s="48" t="s">
        <v>11</v>
      </c>
      <c r="C44" s="48"/>
      <c r="D44" s="49"/>
      <c r="E44" s="50"/>
      <c r="F44" s="50"/>
      <c r="G44" s="50"/>
      <c r="H44" s="50"/>
      <c r="I44" s="50"/>
      <c r="J44" s="127"/>
      <c r="K44" s="127"/>
    </row>
    <row r="45" spans="1:12" x14ac:dyDescent="0.2">
      <c r="A45" s="23"/>
      <c r="B45" s="24"/>
      <c r="C45" s="107"/>
      <c r="D45" s="51"/>
      <c r="E45" s="29"/>
      <c r="F45" s="29"/>
      <c r="G45" s="29"/>
      <c r="H45" s="29"/>
      <c r="I45" s="29"/>
      <c r="J45" s="128"/>
      <c r="K45" s="128"/>
    </row>
    <row r="46" spans="1:12" ht="39.950000000000003" customHeight="1" x14ac:dyDescent="0.2">
      <c r="A46" s="23"/>
      <c r="B46" s="24" t="s">
        <v>75</v>
      </c>
      <c r="C46" s="107" t="s">
        <v>39</v>
      </c>
      <c r="D46" s="51" t="s">
        <v>96</v>
      </c>
      <c r="E46" s="29">
        <v>698237.82</v>
      </c>
      <c r="F46" s="29">
        <v>695639.66</v>
      </c>
      <c r="G46" s="29">
        <v>698237.82</v>
      </c>
      <c r="H46" s="29">
        <v>-2598.1599999999162</v>
      </c>
      <c r="I46" s="29">
        <v>2598.1599999999162</v>
      </c>
      <c r="J46" s="128" t="s">
        <v>40</v>
      </c>
      <c r="K46" s="128"/>
    </row>
    <row r="47" spans="1:12" ht="39.950000000000003" customHeight="1" x14ac:dyDescent="0.2">
      <c r="A47" s="23"/>
      <c r="B47" s="24" t="s">
        <v>41</v>
      </c>
      <c r="C47" s="107" t="s">
        <v>42</v>
      </c>
      <c r="D47" s="51">
        <v>1574.82</v>
      </c>
      <c r="E47" s="29">
        <v>1174857.1499999999</v>
      </c>
      <c r="F47" s="29">
        <v>1157188.6000000001</v>
      </c>
      <c r="G47" s="29">
        <v>1174857.1499999999</v>
      </c>
      <c r="H47" s="29">
        <v>-17668.549999999814</v>
      </c>
      <c r="I47" s="29">
        <v>17668.549999999814</v>
      </c>
      <c r="J47" s="128" t="s">
        <v>80</v>
      </c>
      <c r="K47" s="128"/>
    </row>
    <row r="48" spans="1:12" x14ac:dyDescent="0.2">
      <c r="A48" s="52"/>
      <c r="B48" s="53"/>
      <c r="C48" s="53"/>
      <c r="D48" s="54"/>
      <c r="E48" s="55"/>
      <c r="F48" s="55"/>
      <c r="G48" s="55"/>
      <c r="H48" s="55"/>
      <c r="I48" s="55"/>
      <c r="J48" s="55"/>
      <c r="K48" s="92"/>
      <c r="L48" s="92"/>
    </row>
    <row r="49" spans="1:12" s="10" customFormat="1" ht="12" x14ac:dyDescent="0.2">
      <c r="A49" s="7"/>
      <c r="B49" s="56" t="s">
        <v>43</v>
      </c>
      <c r="C49" s="56"/>
      <c r="D49" s="56"/>
      <c r="E49" s="56"/>
      <c r="F49" s="56"/>
      <c r="G49" s="57"/>
      <c r="H49" s="56"/>
      <c r="I49" s="56"/>
      <c r="J49" s="56"/>
    </row>
    <row r="50" spans="1:12" x14ac:dyDescent="0.2">
      <c r="A50" s="52"/>
      <c r="B50" s="58" t="s">
        <v>44</v>
      </c>
      <c r="C50" s="53"/>
      <c r="D50" s="54"/>
      <c r="E50" s="54"/>
      <c r="F50" s="59"/>
      <c r="G50" s="55"/>
      <c r="H50" s="55"/>
      <c r="I50" s="55"/>
      <c r="J50" s="55"/>
      <c r="K50" s="55"/>
      <c r="L50" s="60"/>
    </row>
    <row r="51" spans="1:12" s="61" customFormat="1" x14ac:dyDescent="0.2">
      <c r="A51" s="52"/>
      <c r="B51" s="58"/>
      <c r="C51" s="58"/>
      <c r="D51" s="54"/>
      <c r="E51" s="54"/>
      <c r="F51" s="59"/>
      <c r="G51" s="55"/>
      <c r="H51" s="55"/>
      <c r="I51" s="55"/>
      <c r="J51" s="55"/>
      <c r="K51" s="55"/>
      <c r="L51" s="91"/>
    </row>
    <row r="52" spans="1:12" s="61" customFormat="1" x14ac:dyDescent="0.2">
      <c r="A52" s="52"/>
      <c r="B52" s="58"/>
      <c r="C52" s="58"/>
      <c r="D52" s="54"/>
      <c r="E52" s="54"/>
      <c r="F52" s="59"/>
      <c r="G52" s="55"/>
      <c r="H52" s="55"/>
      <c r="I52" s="55"/>
      <c r="J52" s="55"/>
      <c r="K52" s="55"/>
      <c r="L52" s="91"/>
    </row>
    <row r="53" spans="1:12" s="61" customFormat="1" x14ac:dyDescent="0.2">
      <c r="A53" s="52"/>
      <c r="B53" s="58"/>
      <c r="C53" s="58"/>
      <c r="D53" s="54"/>
      <c r="E53" s="54"/>
      <c r="F53" s="59"/>
      <c r="G53" s="55"/>
      <c r="H53" s="55"/>
      <c r="I53" s="55"/>
      <c r="J53" s="55"/>
      <c r="K53" s="55"/>
      <c r="L53" s="91"/>
    </row>
    <row r="54" spans="1:12" s="61" customFormat="1" x14ac:dyDescent="0.2">
      <c r="A54" s="52"/>
      <c r="B54" s="58"/>
      <c r="C54" s="58"/>
      <c r="D54" s="54"/>
      <c r="E54" s="54"/>
      <c r="F54" s="59"/>
      <c r="G54" s="55"/>
      <c r="H54" s="55"/>
      <c r="I54" s="55"/>
      <c r="J54" s="55"/>
      <c r="K54" s="55"/>
      <c r="L54" s="91"/>
    </row>
    <row r="55" spans="1:12" s="61" customFormat="1" x14ac:dyDescent="0.2">
      <c r="A55" s="52"/>
      <c r="B55" s="58"/>
      <c r="C55" s="58"/>
      <c r="D55" s="54"/>
      <c r="E55" s="54"/>
      <c r="F55" s="59"/>
      <c r="G55" s="55"/>
      <c r="H55" s="55"/>
      <c r="I55" s="55"/>
      <c r="J55" s="55"/>
      <c r="K55" s="55"/>
      <c r="L55" s="91"/>
    </row>
    <row r="56" spans="1:12" s="61" customFormat="1" x14ac:dyDescent="0.2">
      <c r="A56" s="52"/>
      <c r="B56" s="58"/>
      <c r="C56" s="58"/>
      <c r="D56" s="54"/>
      <c r="E56" s="54"/>
      <c r="F56" s="59"/>
      <c r="G56" s="55"/>
      <c r="H56" s="55"/>
      <c r="I56" s="55"/>
      <c r="J56" s="55"/>
      <c r="K56" s="55"/>
      <c r="L56" s="91"/>
    </row>
    <row r="57" spans="1:12" s="61" customFormat="1" x14ac:dyDescent="0.2">
      <c r="A57" s="52"/>
      <c r="B57" s="58"/>
      <c r="C57" s="58"/>
      <c r="D57" s="54"/>
      <c r="E57" s="54"/>
      <c r="F57" s="59"/>
      <c r="G57" s="55"/>
      <c r="H57" s="55"/>
      <c r="I57" s="55"/>
      <c r="J57" s="55"/>
      <c r="K57" s="55"/>
      <c r="L57" s="91"/>
    </row>
    <row r="58" spans="1:12" s="61" customFormat="1" x14ac:dyDescent="0.2">
      <c r="A58" s="52"/>
      <c r="B58" s="58"/>
      <c r="C58" s="58"/>
      <c r="D58" s="54"/>
      <c r="E58" s="54"/>
      <c r="F58" s="59"/>
      <c r="G58" s="55"/>
      <c r="H58" s="55"/>
      <c r="I58" s="55"/>
      <c r="J58" s="55"/>
      <c r="K58" s="55"/>
      <c r="L58" s="91"/>
    </row>
    <row r="59" spans="1:12" s="61" customFormat="1" x14ac:dyDescent="0.2">
      <c r="A59" s="52"/>
      <c r="B59" s="58"/>
      <c r="C59" s="58"/>
      <c r="D59" s="54"/>
      <c r="E59" s="54"/>
      <c r="F59" s="59"/>
      <c r="G59" s="55"/>
      <c r="H59" s="55"/>
      <c r="I59" s="55"/>
      <c r="J59" s="55"/>
      <c r="K59" s="55"/>
      <c r="L59" s="91"/>
    </row>
    <row r="60" spans="1:12" s="61" customFormat="1" x14ac:dyDescent="0.2">
      <c r="A60" s="52"/>
      <c r="B60" s="58"/>
      <c r="C60" s="58"/>
      <c r="D60" s="54"/>
      <c r="E60" s="54"/>
      <c r="F60" s="59"/>
      <c r="G60" s="55"/>
      <c r="H60" s="55"/>
      <c r="I60" s="55"/>
      <c r="J60" s="55"/>
      <c r="K60" s="55"/>
      <c r="L60" s="91"/>
    </row>
    <row r="61" spans="1:12" s="61" customFormat="1" x14ac:dyDescent="0.2">
      <c r="A61" s="52"/>
      <c r="B61" s="58"/>
      <c r="C61" s="58"/>
      <c r="D61" s="54"/>
      <c r="E61" s="54"/>
      <c r="F61" s="59"/>
      <c r="G61" s="55"/>
      <c r="H61" s="55"/>
      <c r="I61" s="55"/>
      <c r="J61" s="55"/>
      <c r="K61" s="55"/>
      <c r="L61" s="91"/>
    </row>
    <row r="62" spans="1:12" s="61" customFormat="1" x14ac:dyDescent="0.2">
      <c r="A62" s="52"/>
      <c r="B62" s="58"/>
      <c r="C62" s="58"/>
      <c r="D62" s="54"/>
      <c r="E62" s="54"/>
      <c r="F62" s="59"/>
      <c r="G62" s="55"/>
      <c r="H62" s="55"/>
      <c r="I62" s="55"/>
      <c r="J62" s="55"/>
      <c r="K62" s="55"/>
      <c r="L62" s="91"/>
    </row>
    <row r="63" spans="1:12" s="61" customFormat="1" x14ac:dyDescent="0.2">
      <c r="A63" s="52"/>
      <c r="B63" s="58"/>
      <c r="C63" s="58"/>
      <c r="D63" s="54"/>
      <c r="E63" s="54"/>
      <c r="F63" s="59"/>
      <c r="G63" s="55"/>
      <c r="H63" s="55"/>
      <c r="I63" s="55"/>
      <c r="J63" s="55"/>
      <c r="K63" s="55"/>
      <c r="L63" s="91"/>
    </row>
    <row r="64" spans="1:12" s="61" customFormat="1" x14ac:dyDescent="0.2">
      <c r="A64" s="52"/>
      <c r="B64" s="58"/>
      <c r="C64" s="58"/>
      <c r="D64" s="54"/>
      <c r="E64" s="54"/>
      <c r="F64" s="98"/>
      <c r="G64" s="98"/>
      <c r="H64" s="55"/>
      <c r="I64" s="55"/>
      <c r="J64" s="55"/>
      <c r="K64" s="55"/>
      <c r="L64" s="91"/>
    </row>
    <row r="65" spans="1:12" s="61" customFormat="1" x14ac:dyDescent="0.2">
      <c r="A65" s="52"/>
      <c r="B65" s="58"/>
      <c r="C65" s="58"/>
      <c r="D65" s="54"/>
      <c r="E65" s="54"/>
      <c r="F65" s="98"/>
      <c r="G65" s="98"/>
      <c r="H65" s="55"/>
      <c r="I65" s="55"/>
      <c r="J65" s="55"/>
      <c r="K65" s="55"/>
      <c r="L65" s="91"/>
    </row>
    <row r="66" spans="1:12" s="61" customFormat="1" x14ac:dyDescent="0.2">
      <c r="A66" s="52"/>
      <c r="B66" s="58"/>
      <c r="C66" s="58"/>
      <c r="D66" s="54"/>
      <c r="E66" s="54"/>
      <c r="F66" s="98"/>
      <c r="G66" s="98"/>
      <c r="H66" s="55"/>
      <c r="I66" s="55"/>
      <c r="J66" s="55"/>
      <c r="K66" s="55"/>
      <c r="L66" s="91"/>
    </row>
    <row r="67" spans="1:12" s="61" customFormat="1" x14ac:dyDescent="0.2">
      <c r="A67" s="52"/>
      <c r="B67" s="58"/>
      <c r="C67" s="58"/>
      <c r="D67" s="54"/>
      <c r="E67" s="54"/>
      <c r="F67" s="59"/>
      <c r="G67" s="55"/>
      <c r="H67" s="55"/>
      <c r="I67" s="55"/>
      <c r="J67" s="55"/>
      <c r="K67" s="55"/>
      <c r="L67" s="91"/>
    </row>
    <row r="68" spans="1:12" s="61" customFormat="1" x14ac:dyDescent="0.2">
      <c r="A68" s="52"/>
      <c r="B68" s="58"/>
      <c r="C68" s="58"/>
      <c r="D68" s="54"/>
      <c r="E68" s="54"/>
      <c r="F68" s="59"/>
      <c r="G68" s="55"/>
      <c r="H68" s="55"/>
      <c r="I68" s="55"/>
      <c r="J68" s="55"/>
      <c r="K68" s="55"/>
      <c r="L68" s="91"/>
    </row>
    <row r="69" spans="1:12" x14ac:dyDescent="0.2">
      <c r="L69" s="60"/>
    </row>
    <row r="70" spans="1:12" s="18" customFormat="1" ht="14.25" x14ac:dyDescent="0.2">
      <c r="A70" s="62"/>
      <c r="B70" s="63" t="s">
        <v>45</v>
      </c>
      <c r="C70" s="63"/>
      <c r="D70" s="63"/>
      <c r="E70" s="63"/>
      <c r="F70" s="64"/>
      <c r="I70" s="65"/>
      <c r="L70" s="66"/>
    </row>
    <row r="71" spans="1:12" s="18" customFormat="1" ht="14.25" x14ac:dyDescent="0.2">
      <c r="A71" s="62"/>
      <c r="B71" s="67" t="s">
        <v>46</v>
      </c>
      <c r="C71" s="67"/>
      <c r="D71" s="63"/>
      <c r="E71" s="63"/>
      <c r="F71" s="64"/>
    </row>
    <row r="72" spans="1:12" ht="13.5" thickBot="1" x14ac:dyDescent="0.25"/>
    <row r="73" spans="1:12" s="70" customFormat="1" ht="51.75" thickBot="1" x14ac:dyDescent="0.3">
      <c r="A73" s="12" t="s">
        <v>47</v>
      </c>
      <c r="B73" s="129" t="s">
        <v>48</v>
      </c>
      <c r="C73" s="130"/>
      <c r="D73" s="131"/>
      <c r="E73" s="132"/>
      <c r="F73" s="133"/>
      <c r="G73" s="112" t="s">
        <v>49</v>
      </c>
      <c r="H73" s="68" t="s">
        <v>50</v>
      </c>
      <c r="I73" s="68" t="s">
        <v>51</v>
      </c>
      <c r="J73" s="12" t="s">
        <v>52</v>
      </c>
      <c r="K73" s="69"/>
    </row>
    <row r="74" spans="1:12" x14ac:dyDescent="0.2">
      <c r="A74" s="71"/>
      <c r="B74" s="72"/>
      <c r="C74" s="73"/>
      <c r="D74" s="73"/>
      <c r="E74" s="134"/>
      <c r="F74" s="135"/>
      <c r="G74" s="74"/>
      <c r="H74" s="75"/>
      <c r="I74" s="75"/>
      <c r="J74" s="75"/>
    </row>
    <row r="75" spans="1:12" s="79" customFormat="1" ht="15.75" x14ac:dyDescent="0.25">
      <c r="A75" s="76" t="s">
        <v>53</v>
      </c>
      <c r="B75" s="99" t="s">
        <v>54</v>
      </c>
      <c r="C75" s="90"/>
      <c r="D75" s="90"/>
      <c r="E75" s="136"/>
      <c r="F75" s="137"/>
      <c r="G75" s="77"/>
      <c r="H75" s="76"/>
      <c r="I75" s="76"/>
      <c r="J75" s="78"/>
    </row>
    <row r="76" spans="1:12" x14ac:dyDescent="0.2">
      <c r="A76" s="80"/>
      <c r="B76" s="81" t="s">
        <v>11</v>
      </c>
      <c r="C76" s="82"/>
      <c r="D76" s="82"/>
      <c r="E76" s="138"/>
      <c r="F76" s="139"/>
      <c r="G76" s="95"/>
      <c r="H76" s="80"/>
      <c r="I76" s="80"/>
      <c r="J76" s="29"/>
    </row>
    <row r="77" spans="1:12" x14ac:dyDescent="0.2">
      <c r="A77" s="80"/>
      <c r="B77" s="108" t="s">
        <v>97</v>
      </c>
      <c r="C77" s="93"/>
      <c r="D77" s="94"/>
      <c r="E77" s="108" t="s">
        <v>98</v>
      </c>
      <c r="F77" s="115"/>
      <c r="G77" s="119">
        <v>44228</v>
      </c>
      <c r="H77" s="80" t="s">
        <v>77</v>
      </c>
      <c r="I77" s="80">
        <v>1</v>
      </c>
      <c r="J77" s="29">
        <v>2502</v>
      </c>
    </row>
    <row r="78" spans="1:12" x14ac:dyDescent="0.2">
      <c r="A78" s="80"/>
      <c r="B78" s="108" t="s">
        <v>99</v>
      </c>
      <c r="C78" s="93"/>
      <c r="D78" s="94"/>
      <c r="E78" s="108" t="s">
        <v>100</v>
      </c>
      <c r="F78" s="115"/>
      <c r="G78" s="119">
        <v>44239</v>
      </c>
      <c r="H78" s="80" t="s">
        <v>77</v>
      </c>
      <c r="I78" s="80">
        <v>1</v>
      </c>
      <c r="J78" s="29">
        <v>4405.3900000000003</v>
      </c>
    </row>
    <row r="79" spans="1:12" x14ac:dyDescent="0.2">
      <c r="A79" s="80"/>
      <c r="B79" s="108" t="s">
        <v>101</v>
      </c>
      <c r="C79" s="93"/>
      <c r="D79" s="94"/>
      <c r="E79" s="108" t="s">
        <v>102</v>
      </c>
      <c r="F79" s="115"/>
      <c r="G79" s="119">
        <v>44245</v>
      </c>
      <c r="H79" s="80" t="s">
        <v>77</v>
      </c>
      <c r="I79" s="80">
        <v>6</v>
      </c>
      <c r="J79" s="29">
        <v>4000</v>
      </c>
    </row>
    <row r="80" spans="1:12" x14ac:dyDescent="0.2">
      <c r="A80" s="80"/>
      <c r="B80" s="108" t="s">
        <v>97</v>
      </c>
      <c r="C80" s="93"/>
      <c r="D80" s="94"/>
      <c r="E80" s="108" t="s">
        <v>103</v>
      </c>
      <c r="F80" s="115"/>
      <c r="G80" s="119">
        <v>44271</v>
      </c>
      <c r="H80" s="80" t="s">
        <v>77</v>
      </c>
      <c r="I80" s="120">
        <v>1</v>
      </c>
      <c r="J80" s="29">
        <v>8902</v>
      </c>
    </row>
    <row r="81" spans="1:11" x14ac:dyDescent="0.2">
      <c r="A81" s="80"/>
      <c r="B81" s="108" t="s">
        <v>104</v>
      </c>
      <c r="C81" s="93"/>
      <c r="D81" s="94"/>
      <c r="E81" s="108" t="s">
        <v>105</v>
      </c>
      <c r="F81" s="115"/>
      <c r="G81" s="119">
        <v>44300</v>
      </c>
      <c r="H81" s="80" t="s">
        <v>106</v>
      </c>
      <c r="I81" s="121">
        <v>3</v>
      </c>
      <c r="J81" s="29">
        <v>6828</v>
      </c>
    </row>
    <row r="82" spans="1:11" x14ac:dyDescent="0.2">
      <c r="A82" s="80"/>
      <c r="B82" s="108" t="s">
        <v>107</v>
      </c>
      <c r="C82" s="93"/>
      <c r="D82" s="94"/>
      <c r="E82" s="108" t="s">
        <v>108</v>
      </c>
      <c r="F82" s="115"/>
      <c r="G82" s="119">
        <v>44291</v>
      </c>
      <c r="H82" s="80" t="s">
        <v>106</v>
      </c>
      <c r="I82" s="121">
        <v>6</v>
      </c>
      <c r="J82" s="29">
        <v>4990</v>
      </c>
    </row>
    <row r="83" spans="1:11" x14ac:dyDescent="0.2">
      <c r="A83" s="80"/>
      <c r="B83" s="108" t="s">
        <v>109</v>
      </c>
      <c r="C83" s="93"/>
      <c r="D83" s="94"/>
      <c r="E83" s="108" t="s">
        <v>110</v>
      </c>
      <c r="F83" s="115"/>
      <c r="G83" s="119">
        <v>44329</v>
      </c>
      <c r="H83" s="80" t="s">
        <v>70</v>
      </c>
      <c r="I83" s="80">
        <v>0.375</v>
      </c>
      <c r="J83" s="29">
        <v>2105</v>
      </c>
    </row>
    <row r="84" spans="1:11" x14ac:dyDescent="0.2">
      <c r="A84" s="80"/>
      <c r="B84" s="108" t="s">
        <v>76</v>
      </c>
      <c r="C84" s="93"/>
      <c r="D84" s="94"/>
      <c r="E84" s="108" t="s">
        <v>71</v>
      </c>
      <c r="F84" s="115"/>
      <c r="G84" s="119">
        <v>44403</v>
      </c>
      <c r="H84" s="80" t="s">
        <v>70</v>
      </c>
      <c r="I84" s="80">
        <v>1833</v>
      </c>
      <c r="J84" s="29">
        <v>4729.1400000000003</v>
      </c>
    </row>
    <row r="85" spans="1:11" x14ac:dyDescent="0.2">
      <c r="A85" s="80"/>
      <c r="B85" s="108" t="s">
        <v>111</v>
      </c>
      <c r="C85" s="93"/>
      <c r="D85" s="94"/>
      <c r="E85" s="108" t="s">
        <v>71</v>
      </c>
      <c r="F85" s="115"/>
      <c r="G85" s="119">
        <v>44463</v>
      </c>
      <c r="H85" s="80" t="s">
        <v>77</v>
      </c>
      <c r="I85" s="80">
        <v>1</v>
      </c>
      <c r="J85" s="29">
        <v>7667.46</v>
      </c>
    </row>
    <row r="86" spans="1:11" x14ac:dyDescent="0.2">
      <c r="A86" s="80"/>
      <c r="B86" s="108" t="s">
        <v>112</v>
      </c>
      <c r="C86" s="93"/>
      <c r="D86" s="94"/>
      <c r="E86" s="108"/>
      <c r="F86" s="115"/>
      <c r="G86" s="119">
        <v>44560</v>
      </c>
      <c r="H86" s="80"/>
      <c r="I86" s="80"/>
      <c r="J86" s="29">
        <v>7604</v>
      </c>
    </row>
    <row r="87" spans="1:11" x14ac:dyDescent="0.2">
      <c r="A87" s="80"/>
      <c r="B87" s="123"/>
      <c r="C87" s="123"/>
      <c r="D87" s="123"/>
      <c r="E87" s="123"/>
      <c r="F87" s="123"/>
      <c r="G87" s="111"/>
      <c r="H87" s="80"/>
      <c r="I87" s="80"/>
      <c r="J87" s="80"/>
      <c r="K87" s="55"/>
    </row>
    <row r="88" spans="1:11" s="79" customFormat="1" x14ac:dyDescent="0.2">
      <c r="A88" s="76"/>
      <c r="B88" s="124" t="s">
        <v>72</v>
      </c>
      <c r="C88" s="124"/>
      <c r="D88" s="124"/>
      <c r="E88" s="124"/>
      <c r="F88" s="124"/>
      <c r="G88" s="110"/>
      <c r="H88" s="76"/>
      <c r="I88" s="76"/>
      <c r="J88" s="83">
        <f>SUM(J77:J87)</f>
        <v>53732.99</v>
      </c>
      <c r="K88" s="84"/>
    </row>
    <row r="89" spans="1:11" x14ac:dyDescent="0.2">
      <c r="K89" s="61"/>
    </row>
    <row r="90" spans="1:11" x14ac:dyDescent="0.2">
      <c r="J90" s="109"/>
    </row>
    <row r="91" spans="1:11" s="27" customFormat="1" ht="15" x14ac:dyDescent="0.25">
      <c r="A91" s="85"/>
      <c r="B91" s="86" t="s">
        <v>55</v>
      </c>
      <c r="C91" s="86"/>
      <c r="D91" s="86"/>
      <c r="E91" s="86"/>
      <c r="F91" s="86"/>
      <c r="H91" s="27" t="s">
        <v>56</v>
      </c>
    </row>
    <row r="92" spans="1:11" s="27" customFormat="1" ht="15" x14ac:dyDescent="0.25">
      <c r="A92" s="85"/>
      <c r="B92" s="87"/>
      <c r="C92" s="87"/>
      <c r="D92" s="87"/>
      <c r="E92" s="87"/>
      <c r="F92" s="87"/>
    </row>
    <row r="93" spans="1:11" s="27" customFormat="1" ht="15" x14ac:dyDescent="0.25">
      <c r="A93" s="85"/>
      <c r="B93" s="87"/>
      <c r="C93" s="87"/>
      <c r="D93" s="87"/>
      <c r="E93" s="87"/>
      <c r="F93" s="87"/>
    </row>
    <row r="94" spans="1:11" s="86" customFormat="1" ht="15" x14ac:dyDescent="0.25">
      <c r="A94" s="85"/>
      <c r="B94" s="86" t="s">
        <v>57</v>
      </c>
      <c r="D94" s="86" t="s">
        <v>113</v>
      </c>
    </row>
    <row r="95" spans="1:11" s="86" customFormat="1" ht="18" x14ac:dyDescent="0.25">
      <c r="A95" s="85"/>
      <c r="D95" s="122" t="s">
        <v>58</v>
      </c>
      <c r="E95" s="122"/>
      <c r="F95" s="122"/>
    </row>
    <row r="96" spans="1:11" s="86" customFormat="1" ht="15" x14ac:dyDescent="0.25">
      <c r="A96" s="85"/>
    </row>
    <row r="97" spans="1:7" s="86" customFormat="1" ht="15" x14ac:dyDescent="0.25">
      <c r="A97" s="85"/>
    </row>
    <row r="98" spans="1:7" s="86" customFormat="1" ht="15" x14ac:dyDescent="0.25">
      <c r="A98" s="85"/>
      <c r="B98" s="86" t="s">
        <v>59</v>
      </c>
    </row>
    <row r="99" spans="1:7" s="86" customFormat="1" ht="18" x14ac:dyDescent="0.25">
      <c r="A99" s="85"/>
      <c r="D99" s="88" t="s">
        <v>60</v>
      </c>
      <c r="E99" s="88"/>
      <c r="G99" s="88"/>
    </row>
    <row r="100" spans="1:7" s="86" customFormat="1" ht="15" x14ac:dyDescent="0.25">
      <c r="A100" s="85"/>
    </row>
    <row r="101" spans="1:7" s="86" customFormat="1" ht="15" x14ac:dyDescent="0.25">
      <c r="A101" s="85"/>
    </row>
    <row r="102" spans="1:7" s="89" customFormat="1" x14ac:dyDescent="0.2">
      <c r="A102" s="1"/>
    </row>
    <row r="103" spans="1:7" s="89" customFormat="1" x14ac:dyDescent="0.2">
      <c r="A103" s="1"/>
    </row>
    <row r="104" spans="1:7" s="89" customFormat="1" x14ac:dyDescent="0.2">
      <c r="A104" s="1"/>
    </row>
    <row r="105" spans="1:7" s="89" customFormat="1" x14ac:dyDescent="0.2">
      <c r="A105" s="1"/>
    </row>
    <row r="106" spans="1:7" s="89" customFormat="1" x14ac:dyDescent="0.2">
      <c r="A106" s="1"/>
    </row>
    <row r="107" spans="1:7" s="89" customFormat="1" x14ac:dyDescent="0.2">
      <c r="A107" s="1"/>
    </row>
    <row r="108" spans="1:7" s="89" customFormat="1" x14ac:dyDescent="0.2">
      <c r="A108" s="1"/>
    </row>
    <row r="109" spans="1:7" s="89" customFormat="1" x14ac:dyDescent="0.2">
      <c r="A109" s="1"/>
    </row>
    <row r="110" spans="1:7" s="89" customFormat="1" x14ac:dyDescent="0.2">
      <c r="A110" s="1"/>
    </row>
    <row r="111" spans="1:7" s="89" customFormat="1" x14ac:dyDescent="0.2">
      <c r="A111" s="1"/>
    </row>
    <row r="112" spans="1:7" s="89" customFormat="1" x14ac:dyDescent="0.2">
      <c r="A112" s="1"/>
    </row>
    <row r="113" spans="1:1" s="89" customFormat="1" x14ac:dyDescent="0.2">
      <c r="A113" s="1"/>
    </row>
    <row r="114" spans="1:1" s="89" customFormat="1" x14ac:dyDescent="0.2">
      <c r="A114" s="1"/>
    </row>
    <row r="115" spans="1:1" s="89" customFormat="1" x14ac:dyDescent="0.2">
      <c r="A115" s="1"/>
    </row>
  </sheetData>
  <mergeCells count="12">
    <mergeCell ref="D95:F95"/>
    <mergeCell ref="B87:F87"/>
    <mergeCell ref="B88:F88"/>
    <mergeCell ref="J43:K43"/>
    <mergeCell ref="J44:K44"/>
    <mergeCell ref="J45:K45"/>
    <mergeCell ref="J46:K46"/>
    <mergeCell ref="J47:K47"/>
    <mergeCell ref="B73:F73"/>
    <mergeCell ref="E74:F74"/>
    <mergeCell ref="E75:F75"/>
    <mergeCell ref="E76:F76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2022-03-29T06:59:15Z</dcterms:modified>
</cp:coreProperties>
</file>